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 activeTab="1"/>
  </bookViews>
  <sheets>
    <sheet name="接口8" sheetId="1" r:id="rId1"/>
    <sheet name="接口9" sheetId="2" r:id="rId2"/>
    <sheet name="接口10" sheetId="3" r:id="rId3"/>
    <sheet name="接口11" sheetId="4" r:id="rId4"/>
    <sheet name="接口12" sheetId="5" r:id="rId5"/>
    <sheet name="接口13" sheetId="6" r:id="rId6"/>
    <sheet name="接口14" sheetId="7" r:id="rId7"/>
    <sheet name="接口15" sheetId="8" r:id="rId8"/>
    <sheet name="接口16" sheetId="9" r:id="rId9"/>
  </sheets>
  <calcPr calcId="125725"/>
</workbook>
</file>

<file path=xl/calcChain.xml><?xml version="1.0" encoding="utf-8"?>
<calcChain xmlns="http://schemas.openxmlformats.org/spreadsheetml/2006/main">
  <c r="A6" i="8"/>
  <c r="A3" i="9"/>
  <c r="A4"/>
  <c r="A2"/>
  <c r="A3" i="7"/>
  <c r="A4"/>
  <c r="A3" i="8"/>
  <c r="A4"/>
  <c r="A5"/>
  <c r="A2"/>
  <c r="A2" i="7"/>
  <c r="A3" i="6"/>
  <c r="A2"/>
  <c r="A3" i="5"/>
  <c r="A4"/>
  <c r="A5"/>
  <c r="A2"/>
  <c r="A3" i="4"/>
  <c r="A4"/>
  <c r="A5"/>
  <c r="A6"/>
  <c r="A7"/>
  <c r="A2"/>
  <c r="A3" i="3"/>
  <c r="A2"/>
  <c r="A3" i="2"/>
  <c r="A2"/>
  <c r="A3" i="1"/>
  <c r="A4"/>
  <c r="A5"/>
  <c r="A6"/>
  <c r="A2"/>
</calcChain>
</file>

<file path=xl/sharedStrings.xml><?xml version="1.0" encoding="utf-8"?>
<sst xmlns="http://schemas.openxmlformats.org/spreadsheetml/2006/main" count="265" uniqueCount="117">
  <si>
    <t>用例编号</t>
  </si>
  <si>
    <t>接口地址</t>
  </si>
  <si>
    <t>请求方式</t>
  </si>
  <si>
    <t>测试点</t>
  </si>
  <si>
    <t>输入（红色必测）</t>
  </si>
  <si>
    <t>预期结果</t>
  </si>
  <si>
    <t>测试结果</t>
  </si>
  <si>
    <t>测试日期</t>
  </si>
  <si>
    <t>负责人</t>
  </si>
  <si>
    <t>http://kedy.share-france.fr/kedy/admin.php/admin/api/Authenticate?Login=hanning&amp;Password=123456</t>
    <phoneticPr fontId="1" type="noConversion"/>
  </si>
  <si>
    <t>get</t>
    <phoneticPr fontId="1" type="noConversion"/>
  </si>
  <si>
    <t>Login=null;  password=null</t>
    <phoneticPr fontId="1" type="noConversion"/>
  </si>
  <si>
    <t>显示错误页面</t>
    <phoneticPr fontId="1" type="noConversion"/>
  </si>
  <si>
    <t>用户名、密码为空验证</t>
    <phoneticPr fontId="1" type="noConversion"/>
  </si>
  <si>
    <t>同户名、密码不为空验证</t>
    <phoneticPr fontId="1" type="noConversion"/>
  </si>
  <si>
    <t>Login=asdhsdgb;  password=fbahfasdfasdf</t>
    <phoneticPr fontId="1" type="noConversion"/>
  </si>
  <si>
    <t>显示错误页面</t>
    <phoneticPr fontId="1" type="noConversion"/>
  </si>
  <si>
    <t>用户名为空、密码不为空</t>
    <phoneticPr fontId="1" type="noConversion"/>
  </si>
  <si>
    <t>Login=null;  password=fbahfasdfasdf</t>
    <phoneticPr fontId="1" type="noConversion"/>
  </si>
  <si>
    <t>输入正确用户名、密码登录</t>
    <phoneticPr fontId="1" type="noConversion"/>
  </si>
  <si>
    <t>Login=hanning; password=123456</t>
    <phoneticPr fontId="1" type="noConversion"/>
  </si>
  <si>
    <t>{
    "UserId": 51,
    "FirstName": "ning",
    "LastName": "han"
}</t>
    <phoneticPr fontId="1" type="noConversion"/>
  </si>
  <si>
    <t>输入不正确的用户名和密码</t>
    <phoneticPr fontId="1" type="noConversion"/>
  </si>
  <si>
    <t>Login=hanninn; password=234567</t>
    <phoneticPr fontId="1" type="noConversion"/>
  </si>
  <si>
    <t>http://kedy.share-france.fr/kedy/admin.php/admin/api/ShoppingCart</t>
  </si>
  <si>
    <t>用例编号</t>
    <phoneticPr fontId="1" type="noConversion"/>
  </si>
  <si>
    <t>post</t>
    <phoneticPr fontId="1" type="noConversion"/>
  </si>
  <si>
    <r>
      <t>Sender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Tahoma"/>
        <family val="2"/>
        <charset val="134"/>
      </rPr>
      <t>Seller</t>
    </r>
    <r>
      <rPr>
        <sz val="11"/>
        <color theme="1"/>
        <rFont val="宋体"/>
        <family val="3"/>
        <charset val="134"/>
      </rPr>
      <t>必须存在</t>
    </r>
    <phoneticPr fontId="1" type="noConversion"/>
  </si>
  <si>
    <t>返回空</t>
    <phoneticPr fontId="1" type="noConversion"/>
  </si>
  <si>
    <r>
      <t>Sender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Tahoma"/>
        <family val="2"/>
        <charset val="134"/>
      </rPr>
      <t>Seller</t>
    </r>
    <r>
      <rPr>
        <sz val="11"/>
        <color theme="1"/>
        <rFont val="宋体"/>
        <family val="3"/>
        <charset val="134"/>
      </rPr>
      <t>不存在</t>
    </r>
    <phoneticPr fontId="1" type="noConversion"/>
  </si>
  <si>
    <t>{"SenderId":2,"SellerId":88,"Comment":"ceshi","CardId":1,"ReductionId":1,"ProductList":[{"ProductId":100,"ProductRef":"cesshh","nickname":"","Name":"sadsahhh","PrixHT":20,"Qte":10,"Size":100,"Poids":26,</t>
    <phoneticPr fontId="1" type="noConversion"/>
  </si>
  <si>
    <r>
      <rPr>
        <sz val="11"/>
        <color theme="1"/>
        <rFont val="宋体"/>
        <family val="3"/>
        <charset val="134"/>
      </rPr>
      <t>接口</t>
    </r>
    <r>
      <rPr>
        <sz val="11"/>
        <color theme="1"/>
        <rFont val="Tahoma"/>
        <family val="2"/>
        <charset val="134"/>
      </rPr>
      <t>11</t>
    </r>
    <r>
      <rPr>
        <sz val="11"/>
        <color theme="1"/>
        <rFont val="宋体"/>
        <family val="3"/>
        <charset val="134"/>
      </rPr>
      <t>和</t>
    </r>
    <r>
      <rPr>
        <sz val="11"/>
        <color theme="1"/>
        <rFont val="Tahoma"/>
        <family val="2"/>
        <charset val="134"/>
      </rPr>
      <t>12</t>
    </r>
    <r>
      <rPr>
        <sz val="11"/>
        <color theme="1"/>
        <rFont val="宋体"/>
        <family val="3"/>
        <charset val="134"/>
      </rPr>
      <t>无法成功</t>
    </r>
    <phoneticPr fontId="1" type="noConversion"/>
  </si>
  <si>
    <t>http://kedy.share-france.fr/kedy/admin.php/admin/api/Promotionss?ModelIds=2173,4715</t>
    <phoneticPr fontId="1" type="noConversion"/>
  </si>
  <si>
    <t>ModleId=null</t>
    <phoneticPr fontId="1" type="noConversion"/>
  </si>
  <si>
    <r>
      <t>ModleId</t>
    </r>
    <r>
      <rPr>
        <sz val="11"/>
        <color theme="1"/>
        <rFont val="宋体"/>
        <family val="3"/>
        <charset val="134"/>
      </rPr>
      <t>必填</t>
    </r>
    <phoneticPr fontId="1" type="noConversion"/>
  </si>
  <si>
    <t>返回错误信息页面</t>
    <phoneticPr fontId="1" type="noConversion"/>
  </si>
  <si>
    <t>ok</t>
    <phoneticPr fontId="1" type="noConversion"/>
  </si>
  <si>
    <t>ok</t>
    <phoneticPr fontId="1" type="noConversion"/>
  </si>
  <si>
    <t>http://kedy.share-france.fr/kedy/admin.php/admin/api/ShoppingCarts?SellerId=20</t>
    <phoneticPr fontId="1" type="noConversion"/>
  </si>
  <si>
    <t>get</t>
    <phoneticPr fontId="1" type="noConversion"/>
  </si>
  <si>
    <t>接口9有问题，接口11传出影响</t>
    <phoneticPr fontId="1" type="noConversion"/>
  </si>
  <si>
    <t>输入接口9测试Case2的值</t>
    <phoneticPr fontId="1" type="noConversion"/>
  </si>
  <si>
    <t>显示错误页面</t>
    <phoneticPr fontId="1" type="noConversion"/>
  </si>
  <si>
    <t>ok</t>
    <phoneticPr fontId="1" type="noConversion"/>
  </si>
  <si>
    <t>SellId存在不正确</t>
    <phoneticPr fontId="1" type="noConversion"/>
  </si>
  <si>
    <t>SellerId=51</t>
    <phoneticPr fontId="1" type="noConversion"/>
  </si>
  <si>
    <t>SellId不存在</t>
    <phoneticPr fontId="1" type="noConversion"/>
  </si>
  <si>
    <t>SellerId=100</t>
    <phoneticPr fontId="1" type="noConversion"/>
  </si>
  <si>
    <t>SellId为空</t>
    <phoneticPr fontId="1" type="noConversion"/>
  </si>
  <si>
    <t>SellerId=null</t>
    <phoneticPr fontId="1" type="noConversion"/>
  </si>
  <si>
    <t>SellId不为空</t>
    <phoneticPr fontId="1" type="noConversion"/>
  </si>
  <si>
    <t>SellerId=3122</t>
    <phoneticPr fontId="1" type="noConversion"/>
  </si>
  <si>
    <t>SellId取接口9SellerId值</t>
    <phoneticPr fontId="1" type="noConversion"/>
  </si>
  <si>
    <t>SellerId=19</t>
    <phoneticPr fontId="1" type="noConversion"/>
  </si>
  <si>
    <t>[
    {
        "SenderId": 51,
        "Comment": "ceshi",
        "CardNum": "",
        "SenderFirstName": "ning",
        "SenderLastName": "han",
        "ReductionId": 1,
        "ShoppingCartId": 27,
        "SentDateTime": "18/03/2019 04:39:35"
    }
]</t>
    <phoneticPr fontId="1" type="noConversion"/>
  </si>
  <si>
    <t>19.3.18</t>
    <phoneticPr fontId="1" type="noConversion"/>
  </si>
  <si>
    <t>19.3.18</t>
    <phoneticPr fontId="1" type="noConversion"/>
  </si>
  <si>
    <t>http://kedy.share-france.fr/kedy/admin.php/admin/api/ShoppingCartInfo?ShoppingCartId=3</t>
    <phoneticPr fontId="1" type="noConversion"/>
  </si>
  <si>
    <t>ShoppingCartId不为空</t>
    <phoneticPr fontId="1" type="noConversion"/>
  </si>
  <si>
    <t>ShoppingCartId=313123</t>
    <phoneticPr fontId="1" type="noConversion"/>
  </si>
  <si>
    <t>返回错误页面</t>
    <phoneticPr fontId="1" type="noConversion"/>
  </si>
  <si>
    <t>ShoppingCartId为空</t>
    <phoneticPr fontId="1" type="noConversion"/>
  </si>
  <si>
    <t>ShoppingCartId=null</t>
    <phoneticPr fontId="1" type="noConversion"/>
  </si>
  <si>
    <t>ShoppingCartId取接口11的ShoppingCartId值</t>
    <phoneticPr fontId="1" type="noConversion"/>
  </si>
  <si>
    <t>ShoppingCartId=27</t>
    <phoneticPr fontId="1" type="noConversion"/>
  </si>
  <si>
    <t>{
    "Card": null,
    "ReductionId": 1,
    "ProductList": [
        {
            "ProductId": 100,
            "ProductRef": "cesshh",
            "nickname": "",
            "Name": "sadsahhh",
            "PrixHT": "20.00",
            "Qte": "10.00",
            "Size": "100.00",
            "Poids": "26.000",
            "TVA": 0.2,
            "QteByUnit": "",
            "IsCombinable": false
        }
    ]
}</t>
    <phoneticPr fontId="1" type="noConversion"/>
  </si>
  <si>
    <t>接口12获取值后从数据库删除数据</t>
    <phoneticPr fontId="1" type="noConversion"/>
  </si>
  <si>
    <t>空</t>
    <phoneticPr fontId="1" type="noConversion"/>
  </si>
  <si>
    <t>http://kedy.share-france.fr/kedy/admin.php/admin/api/ShopCommand</t>
    <phoneticPr fontId="1" type="noConversion"/>
  </si>
  <si>
    <t>post</t>
    <phoneticPr fontId="1" type="noConversion"/>
  </si>
  <si>
    <r>
      <t>ModleId</t>
    </r>
    <r>
      <rPr>
        <sz val="11"/>
        <color theme="1"/>
        <rFont val="宋体"/>
        <family val="3"/>
        <charset val="134"/>
      </rPr>
      <t>多个</t>
    </r>
    <phoneticPr fontId="1" type="noConversion"/>
  </si>
  <si>
    <t>ModleId=2173,4715</t>
    <phoneticPr fontId="1" type="noConversion"/>
  </si>
  <si>
    <r>
      <t>{  
   "SenderId":50,
   "GlobalReductionId":0,
   "RestAmount":0.00,
   "TotalAmountHt":29.92,
   "GlobalReduction":0.0,
   "RestAmountHt":29.92,
   "TotalTva":5.984,
   "CardId":null,
   "Products":[  
      {  
         "Id":2476,
         "Ref":"MK10",
         "Nickname":"</t>
    </r>
    <r>
      <rPr>
        <sz val="11"/>
        <color theme="1"/>
        <rFont val="宋体"/>
        <family val="3"/>
        <charset val="134"/>
      </rPr>
      <t>塑料汤盒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有孔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Tahoma"/>
        <family val="2"/>
        <charset val="134"/>
      </rPr>
      <t xml:space="preserve">",
         "Description":"Bol Rond Rigide Transparent et Couvercle PP Micro-Ondable serie MK-12x4.5cm, 300ml",
         "PriceHt":29.92,
         "QteByUnit":"450/Carton",
         "Qte":1.0,
         "Reduction":0.0,
         "Price":29.92,
         "Tva":0.2,
         "AmountTtc":35.904,
         "Combinable":true,
         "Volume":0.0664,
         "Weight":6.7
      }
   ]
}
</t>
    </r>
    <phoneticPr fontId="1" type="noConversion"/>
  </si>
  <si>
    <t>[{"remise":[{"id":2,"remise":"0.1000","remise_type_id":1,"card_type":"","model_arr":[{"model_id":2173,"model_number":"EG10","min_num":1}]}],"give":[{"id":15,"num":5,"give_num":2,"model_arr":[{"model_id":4715,"model_number":"10011","give_sta":1,"designation":"Coupelle à sauce en Verre Arcoroc-6x2.7cm","size":0.0003,"poids":"0.238","price":"2.92"},{"model_id":2173,"model_number":"EG10","give_sta":0,"designation":"Barquette rectangulaire en pulpe-19x13x4.5cm ","size":0.139,"poids":"16.000","price":"81.58"}]}]},{"remise":[{"id":2,"remise":"0.1000","remise_type_id":1,"card_type":"","model_arr":[{"model_id":4715,"model_number":"10011","min_num":1}]}],"give":[{"id":15,"num":5,"give_num":2,"model_arr":[{"model_id":4715,"model_number":"10011","give_sta":1,"designation":"Coupelle à sauce en Verre Arcoroc-6x2.7cm","size":0.0003,"poids":"0.238","price":"2.92"},{"model_id":2173,"model_number":"EG10","give_sta":0,"designation":"Barquette rectangulaire en pulpe-19x13x4.5cm ","size":0.139,"poids":"16.000","price":"81.58"}]}]}]</t>
  </si>
  <si>
    <t>收银系统转移到销售单</t>
    <phoneticPr fontId="1" type="noConversion"/>
  </si>
  <si>
    <t>数据对应</t>
    <phoneticPr fontId="1" type="noConversion"/>
  </si>
  <si>
    <r>
      <t>{  
   "SenderId":222,
   "GlobalReductionId":777,
   "RestAmount":5222,
   "TotalAmountHt":29.92,
   "GlobalReduction":0.0,
   "RestAmountHt":29.92,
   "TotalTva":5.984,
   "CardId":54554542,
   "Products":[  
      {  
         "Id":2476,
         "Ref":"MK10",
         "Nickname":"</t>
    </r>
    <r>
      <rPr>
        <sz val="11"/>
        <color theme="1"/>
        <rFont val="宋体"/>
        <family val="3"/>
        <charset val="134"/>
      </rPr>
      <t>塑料汤盒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有孔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Tahoma"/>
        <family val="2"/>
        <charset val="134"/>
      </rPr>
      <t xml:space="preserve">",
         "Description":"Bol Rond Rigide Transparent et Couvercle PP Micro-Ondable serie MK-12x4.5cm, 300ml",
         "PriceHt":29.92,
         "QteByUnit":"450/Carton",
         "Qte":1.0,
         "Reduction":0.0,
         "Price":29.92,
         "Tva":0.2,
         "AmountTtc":35.904,
         "Combinable":true,
         "Volume":0.0664,
         "Weight":6.7
      }
   ]
}
</t>
    </r>
    <phoneticPr fontId="1" type="noConversion"/>
  </si>
  <si>
    <t>数据成功传输</t>
    <phoneticPr fontId="1" type="noConversion"/>
  </si>
  <si>
    <r>
      <rPr>
        <sz val="11"/>
        <color theme="1"/>
        <rFont val="宋体"/>
        <family val="3"/>
        <charset val="134"/>
      </rPr>
      <t>报错</t>
    </r>
    <r>
      <rPr>
        <sz val="11"/>
        <color theme="1"/>
        <rFont val="Tahoma"/>
        <family val="2"/>
        <charset val="134"/>
      </rPr>
      <t>204</t>
    </r>
    <phoneticPr fontId="1" type="noConversion"/>
  </si>
  <si>
    <t>{"SenderId":21,"SellerId":19,"Comment":"ceshi","CardId":1,"ReductionId":1,"ProductList":[{"ProductId":100,"ProductRef":"cesshh","nickname":"","Name":"sadsahhh","PrixHT":20,"Qte":10,"Size":100,"Poids":26,</t>
    <phoneticPr fontId="1" type="noConversion"/>
  </si>
  <si>
    <t>http://kedy.share-france.fr/kedy/admin.php/admin/api/OfficeSellers</t>
  </si>
  <si>
    <t>get</t>
    <phoneticPr fontId="1" type="noConversion"/>
  </si>
  <si>
    <t>获得销售部所有员工</t>
    <phoneticPr fontId="1" type="noConversion"/>
  </si>
  <si>
    <t>无</t>
    <phoneticPr fontId="1" type="noConversion"/>
  </si>
  <si>
    <t>[{"id":9,"lastname":"cai","firstname":"Xue"},{"id":10,"lastname":"hu","firstname":"Mansi"},{"id":11,"lastname":"cheng","firstname":"MeiMei"},{"id":12,"lastname":"zheng","firstname":"Eric"},{"id":13,"lastname":"zhou","firstname":"jianfei"},{"id":51,"lastname":"han","firstname":"ning"}]</t>
    <phoneticPr fontId="1" type="noConversion"/>
  </si>
  <si>
    <t>[{"id":9,"lastname":"cai","firstname":"Xue"},{"id":10,"lastname":"hu","firstname":"Mansi"},{"id":11,"lastname":"cheng","firstname":"MeiMei"},{"id":12,"lastname":"zheng","firstname":"Eric"},{"id":13,"lastname":"zhou","firstname":"jianfei"}]</t>
    <phoneticPr fontId="1" type="noConversion"/>
  </si>
  <si>
    <r>
      <rPr>
        <sz val="11"/>
        <color theme="1"/>
        <rFont val="宋体"/>
        <family val="3"/>
        <charset val="134"/>
      </rPr>
      <t>修改</t>
    </r>
    <r>
      <rPr>
        <sz val="11"/>
        <color theme="1"/>
        <rFont val="Tahoma"/>
        <family val="2"/>
        <charset val="134"/>
      </rPr>
      <t>erp</t>
    </r>
    <r>
      <rPr>
        <sz val="11"/>
        <color theme="1"/>
        <rFont val="宋体"/>
        <family val="3"/>
        <charset val="134"/>
      </rPr>
      <t>里的员工部门为销售部</t>
    </r>
    <r>
      <rPr>
        <sz val="11"/>
        <color theme="1"/>
        <rFont val="Tahoma"/>
        <family val="2"/>
        <charset val="134"/>
      </rPr>
      <t>/</t>
    </r>
    <r>
      <rPr>
        <sz val="11"/>
        <color theme="1"/>
        <rFont val="宋体"/>
        <family val="3"/>
        <charset val="134"/>
      </rPr>
      <t>添加新员工到销售部</t>
    </r>
    <phoneticPr fontId="1" type="noConversion"/>
  </si>
  <si>
    <t>ok</t>
    <phoneticPr fontId="1" type="noConversion"/>
  </si>
  <si>
    <t>删除销售部门中的某个员工，重新获取部门成员</t>
    <phoneticPr fontId="1" type="noConversion"/>
  </si>
  <si>
    <t>添加员工到销售部，获取新的所有员工</t>
    <phoneticPr fontId="1" type="noConversion"/>
  </si>
  <si>
    <t>从销售部删除员工/把员工从销售部门调走</t>
    <phoneticPr fontId="1" type="noConversion"/>
  </si>
  <si>
    <t>http://kedy.share-france.fr/kedy/admin.php/admin/api/ShopDevis</t>
    <phoneticPr fontId="1" type="noConversion"/>
  </si>
  <si>
    <t>put</t>
    <phoneticPr fontId="1" type="noConversion"/>
  </si>
  <si>
    <r>
      <rPr>
        <sz val="11"/>
        <color theme="1"/>
        <rFont val="宋体"/>
        <family val="3"/>
        <charset val="134"/>
      </rPr>
      <t>发送购物车的商品到</t>
    </r>
    <r>
      <rPr>
        <sz val="11"/>
        <color theme="1"/>
        <rFont val="Tahoma"/>
        <family val="2"/>
        <charset val="134"/>
      </rPr>
      <t>erp</t>
    </r>
    <r>
      <rPr>
        <sz val="11"/>
        <color theme="1"/>
        <rFont val="宋体"/>
        <family val="3"/>
        <charset val="134"/>
      </rPr>
      <t>办公室生成报价单</t>
    </r>
    <phoneticPr fontId="1" type="noConversion"/>
  </si>
  <si>
    <t>生成报价单成功，数据对应</t>
    <phoneticPr fontId="1" type="noConversion"/>
  </si>
  <si>
    <t>会员卡可为空</t>
    <phoneticPr fontId="1" type="noConversion"/>
  </si>
  <si>
    <r>
      <t>”CardId“</t>
    </r>
    <r>
      <rPr>
        <sz val="11"/>
        <color theme="1"/>
        <rFont val="宋体"/>
        <family val="3"/>
        <charset val="134"/>
      </rPr>
      <t>：</t>
    </r>
    <r>
      <rPr>
        <sz val="11"/>
        <color theme="1"/>
        <rFont val="Tahoma"/>
        <family val="2"/>
        <charset val="134"/>
      </rPr>
      <t>""</t>
    </r>
    <phoneticPr fontId="1" type="noConversion"/>
  </si>
  <si>
    <t>报价单店铺会员卡信息为空</t>
    <phoneticPr fontId="1" type="noConversion"/>
  </si>
  <si>
    <t>购买商品不能为空</t>
    <phoneticPr fontId="1" type="noConversion"/>
  </si>
  <si>
    <r>
      <t>{
 "SenderId":51,
 "SellerId":13,
 "Comment":"i",
 "CardId":25,
 "Products":
 [
  {
   "ID":0,
         "Ref":"Echantillon 1€",
         "Nickname":"",
         "Description":"Echantillon 1€",
         "PriceHt":"",
         "QteByUnit":"",
         "Qte":1,
         "Tva":0.2,
         "Combinable":true,
         "Volume":0.04,
         "Weight":6.7
  },
  {
   "ID":23,
         "Ref":"Echantillon 1€",
         "Nickname":"",
         "Description":"Echantillon 1€",
         "PriceHt":0.83,
         "QteByUnit":"450/Carton",
         "Qte":1,
         "Tva":0.2,
         "Combinable":true,
         "Volume":0.04,
         "Weight":6.7
  },
  {
  "ID":2476,
         "Ref":"MK10",
         "Nickname":"</t>
    </r>
    <r>
      <rPr>
        <sz val="11"/>
        <color theme="1"/>
        <rFont val="宋体"/>
        <family val="3"/>
        <charset val="134"/>
      </rPr>
      <t>塑料汤盒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有孔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Tahoma"/>
        <family val="2"/>
        <charset val="134"/>
      </rPr>
      <t>",
         "Description":"Bol Rond Rigide Transparent et Couvercle PP Micro-Ondable serie MK-12x4.5cm, 300ml",
         "PriceHt":29.92,
         "QteByUnit":"450/Carton",
         "Qte":1.0,
         "Price":29.92,
         "Tva":0.2,
         "AmountTtc":35.904,
         "Combinable":true,
         "Volume":0.0664,
         "Weight":6.7
  }
  ]
}</t>
    </r>
    <phoneticPr fontId="1" type="noConversion"/>
  </si>
  <si>
    <t>{
 "SenderId":51,
 "SellerId":13,
 "Comment":"i",
 "CardId":"", "Products":
 [
  {}]}</t>
    <phoneticPr fontId="1" type="noConversion"/>
  </si>
  <si>
    <t>生成空白报价单</t>
    <phoneticPr fontId="1" type="noConversion"/>
  </si>
  <si>
    <r>
      <t>SenderId</t>
    </r>
    <r>
      <rPr>
        <sz val="11"/>
        <color theme="1"/>
        <rFont val="宋体"/>
        <family val="3"/>
        <charset val="134"/>
      </rPr>
      <t>、</t>
    </r>
    <r>
      <rPr>
        <sz val="11"/>
        <color theme="1"/>
        <rFont val="Tahoma"/>
        <family val="2"/>
        <charset val="134"/>
      </rPr>
      <t>SellId</t>
    </r>
    <r>
      <rPr>
        <sz val="11"/>
        <color theme="1"/>
        <rFont val="宋体"/>
        <family val="3"/>
        <charset val="134"/>
      </rPr>
      <t>不为空</t>
    </r>
    <phoneticPr fontId="1" type="noConversion"/>
  </si>
  <si>
    <r>
      <t>{
 "SenderId":,
 "SellerId":,
 "Comment":"i",
 "CardId":25,
 "Products":
 [
  {
   "ID":0,
         "Ref":"Echantillon 1€",
         "Nickname":"",
         "Description":"Echantillon 1€",
         "PriceHt":"",
         "QteByUnit":"",
         "Qte":1,
         "Tva":0.2,
         "Combinable":true,
         "Volume":0.04,
         "Weight":6.7
  },
  {
   "ID":23,
         "Ref":"Echantillon 1€",
         "Nickname":"",
         "Description":"Echantillon 1€",
         "PriceHt":0.83,
         "QteByUnit":"450/Carton",
         "Qte":1,
         "Tva":0.2,
         "Combinable":true,
         "Volume":0.04,
         "Weight":6.7
  },
  {
  "ID":2476,
         "Ref":"MK10",
         "Nickname":"</t>
    </r>
    <r>
      <rPr>
        <sz val="11"/>
        <color theme="1"/>
        <rFont val="宋体"/>
        <family val="3"/>
        <charset val="134"/>
      </rPr>
      <t>塑料汤盒</t>
    </r>
    <r>
      <rPr>
        <sz val="11"/>
        <color theme="1"/>
        <rFont val="Tahoma"/>
        <family val="2"/>
        <charset val="134"/>
      </rPr>
      <t>-</t>
    </r>
    <r>
      <rPr>
        <sz val="11"/>
        <color theme="1"/>
        <rFont val="宋体"/>
        <family val="3"/>
        <charset val="134"/>
      </rPr>
      <t>有孔</t>
    </r>
    <r>
      <rPr>
        <sz val="11"/>
        <color theme="1"/>
        <rFont val="Tahoma"/>
        <family val="2"/>
        <charset val="134"/>
      </rPr>
      <t xml:space="preserve"> </t>
    </r>
    <r>
      <rPr>
        <sz val="11"/>
        <color theme="1"/>
        <rFont val="宋体"/>
        <family val="3"/>
        <charset val="134"/>
      </rPr>
      <t>箱</t>
    </r>
    <r>
      <rPr>
        <sz val="11"/>
        <color theme="1"/>
        <rFont val="Tahoma"/>
        <family val="2"/>
        <charset val="134"/>
      </rPr>
      <t>",
         "Description":"Bol Rond Rigide Transparent et Couvercle PP Micro-Ondable serie MK-12x4.5cm, 300ml",
         "PriceHt":29.92,
         "QteByUnit":"450/Carton",
         "Qte":1.0,
         "Price":29.92,
         "Tva":0.2,
         "AmountTtc":35.904,
         "Combinable":true,
         "Volume":0.0664,
         "Weight":6.7
  }
  ]
}</t>
    </r>
    <phoneticPr fontId="1" type="noConversion"/>
  </si>
  <si>
    <t>"Comment":"",</t>
    <phoneticPr fontId="1" type="noConversion"/>
  </si>
  <si>
    <t>erp报价单备注为空</t>
    <phoneticPr fontId="1" type="noConversion"/>
  </si>
  <si>
    <t>备注修改、为空</t>
    <phoneticPr fontId="1" type="noConversion"/>
  </si>
  <si>
    <t>http://kedy.share-france.fr/kedy/admin.php/admin/api/ShoppingCartsCount</t>
  </si>
  <si>
    <r>
      <rPr>
        <sz val="11"/>
        <color theme="1"/>
        <rFont val="宋体"/>
        <family val="3"/>
        <charset val="134"/>
      </rPr>
      <t>接口</t>
    </r>
    <r>
      <rPr>
        <sz val="11"/>
        <color theme="1"/>
        <rFont val="Tahoma"/>
        <family val="2"/>
        <charset val="134"/>
      </rPr>
      <t>9</t>
    </r>
    <r>
      <rPr>
        <sz val="11"/>
        <color theme="1"/>
        <rFont val="宋体"/>
        <family val="3"/>
        <charset val="134"/>
      </rPr>
      <t>销售员发送购物车数量</t>
    </r>
    <r>
      <rPr>
        <sz val="11"/>
        <color theme="1"/>
        <rFont val="Tahoma"/>
        <family val="2"/>
        <charset val="134"/>
      </rPr>
      <t xml:space="preserve"> SellerId = OwnerId</t>
    </r>
    <phoneticPr fontId="1" type="noConversion"/>
  </si>
  <si>
    <r>
      <rPr>
        <sz val="11"/>
        <color theme="1"/>
        <rFont val="宋体"/>
        <family val="3"/>
        <charset val="134"/>
      </rPr>
      <t>接口</t>
    </r>
    <r>
      <rPr>
        <sz val="11"/>
        <color theme="1"/>
        <rFont val="Tahoma"/>
        <family val="2"/>
        <charset val="134"/>
      </rPr>
      <t>9SellerId != OwnerId</t>
    </r>
    <phoneticPr fontId="1" type="noConversion"/>
  </si>
  <si>
    <t>OwnerId=9</t>
    <phoneticPr fontId="1" type="noConversion"/>
  </si>
  <si>
    <t>{
    "Count": 1
}</t>
    <phoneticPr fontId="1" type="noConversion"/>
  </si>
  <si>
    <t>OwnerId=1</t>
    <phoneticPr fontId="1" type="noConversion"/>
  </si>
  <si>
    <t>{
    "Count": 0
}</t>
    <phoneticPr fontId="1" type="noConversion"/>
  </si>
  <si>
    <t>同一销售员发送购物车数量累加</t>
    <phoneticPr fontId="1" type="noConversion"/>
  </si>
  <si>
    <t>{
    "Count": 2
}</t>
    <phoneticPr fontId="1" type="noConversion"/>
  </si>
  <si>
    <t>19.3.28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</si>
</sst>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1"/>
      <color theme="10"/>
      <name val="Tahoma"/>
      <family val="2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3" tint="0.79998168889431442"/>
      </right>
      <top/>
      <bottom/>
      <diagonal/>
    </border>
    <border>
      <left/>
      <right/>
      <top style="thin">
        <color theme="3" tint="0.79998168889431442"/>
      </top>
      <bottom/>
      <diagonal/>
    </border>
    <border>
      <left style="thin">
        <color theme="4" tint="0.79995117038483843"/>
      </left>
      <right style="thin">
        <color theme="4" tint="0.79995117038483843"/>
      </right>
      <top style="thin">
        <color theme="4" tint="0.79995117038483843"/>
      </top>
      <bottom style="thin">
        <color theme="4" tint="0.79995117038483843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2" applyAlignment="1" applyProtection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2" xfId="0" applyFont="1" applyBorder="1"/>
    <xf numFmtId="0" fontId="5" fillId="2" borderId="1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3" borderId="1" xfId="0" applyFill="1" applyBorder="1"/>
    <xf numFmtId="0" fontId="0" fillId="3" borderId="5" xfId="0" applyFill="1" applyBorder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/>
    <xf numFmtId="0" fontId="8" fillId="2" borderId="0" xfId="0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2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</cellXfs>
  <cellStyles count="5">
    <cellStyle name="常规" xfId="0" builtinId="0"/>
    <cellStyle name="常规 2" xfId="1"/>
    <cellStyle name="超链接" xfId="2" builtinId="8"/>
    <cellStyle name="超链接 2" xfId="3"/>
    <cellStyle name="超链接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</xdr:row>
      <xdr:rowOff>0</xdr:rowOff>
    </xdr:from>
    <xdr:to>
      <xdr:col>25</xdr:col>
      <xdr:colOff>409575</xdr:colOff>
      <xdr:row>75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5" y="5257800"/>
          <a:ext cx="18288000" cy="10287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kedy.share-france.fr/kedy/admin.php/admin/api/Authenticate?Login=hanning&amp;Password=12345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kedy.share-france.fr/kedy/admin.php/admin/api/Promotionss?ModelIds=2173,471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kedy.share-france.fr/kedy/admin.php/admin/api/ShoppingCarts?SellerId=2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kedy.share-france.fr/kedy/admin.php/admin/api/ShoppingCartInfo?ShoppingCartId=3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kedy.share-france.fr/kedy/admin.php/admin/api/ShopCommand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kedy.share-france.fr/kedy/admin.php/admin/api/ShopDevi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sqref="A1:XFD1048576"/>
    </sheetView>
  </sheetViews>
  <sheetFormatPr defaultRowHeight="14.25"/>
  <cols>
    <col min="1" max="1" width="12.875" customWidth="1"/>
    <col min="2" max="2" width="18.75" customWidth="1"/>
    <col min="3" max="3" width="18" customWidth="1"/>
    <col min="4" max="4" width="14.25" customWidth="1"/>
    <col min="5" max="5" width="18.25" customWidth="1"/>
    <col min="6" max="6" width="26.875" customWidth="1"/>
    <col min="7" max="7" width="18.375" customWidth="1"/>
    <col min="8" max="8" width="13.75" customWidth="1"/>
  </cols>
  <sheetData>
    <row r="1" spans="1:9" ht="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81.75" customHeight="1">
      <c r="A2" s="4">
        <f>ROW()-1</f>
        <v>1</v>
      </c>
      <c r="B2" s="49" t="s">
        <v>9</v>
      </c>
      <c r="C2" s="4" t="s">
        <v>10</v>
      </c>
      <c r="D2" s="18" t="s">
        <v>13</v>
      </c>
      <c r="E2" s="17" t="s">
        <v>11</v>
      </c>
      <c r="F2" s="2" t="s">
        <v>16</v>
      </c>
      <c r="G2" s="1" t="s">
        <v>37</v>
      </c>
    </row>
    <row r="3" spans="1:9" ht="54" customHeight="1">
      <c r="A3" s="4">
        <f t="shared" ref="A3:A6" si="0">ROW()-1</f>
        <v>2</v>
      </c>
      <c r="B3" s="49"/>
      <c r="C3" s="4" t="s">
        <v>10</v>
      </c>
      <c r="D3" s="15" t="s">
        <v>14</v>
      </c>
      <c r="E3" s="16" t="s">
        <v>15</v>
      </c>
      <c r="F3" s="2" t="s">
        <v>16</v>
      </c>
      <c r="G3" s="1" t="s">
        <v>37</v>
      </c>
    </row>
    <row r="4" spans="1:9" ht="42.75">
      <c r="A4" s="4">
        <f t="shared" si="0"/>
        <v>3</v>
      </c>
      <c r="B4" s="49"/>
      <c r="C4" s="4" t="s">
        <v>10</v>
      </c>
      <c r="D4" s="15" t="s">
        <v>17</v>
      </c>
      <c r="E4" s="16" t="s">
        <v>18</v>
      </c>
      <c r="F4" s="2" t="s">
        <v>12</v>
      </c>
      <c r="G4" s="1" t="s">
        <v>37</v>
      </c>
    </row>
    <row r="5" spans="1:9" ht="71.25">
      <c r="A5" s="4">
        <f t="shared" si="0"/>
        <v>4</v>
      </c>
      <c r="B5" s="49"/>
      <c r="C5" s="19" t="s">
        <v>10</v>
      </c>
      <c r="D5" s="20" t="s">
        <v>19</v>
      </c>
      <c r="E5" s="21" t="s">
        <v>20</v>
      </c>
      <c r="F5" s="21" t="s">
        <v>21</v>
      </c>
      <c r="G5" s="1" t="s">
        <v>37</v>
      </c>
    </row>
    <row r="6" spans="1:9" ht="28.5">
      <c r="A6" s="4">
        <f t="shared" si="0"/>
        <v>5</v>
      </c>
      <c r="B6" s="49"/>
      <c r="C6" s="4" t="s">
        <v>10</v>
      </c>
      <c r="D6" s="15" t="s">
        <v>22</v>
      </c>
      <c r="E6" s="16" t="s">
        <v>23</v>
      </c>
      <c r="F6" s="2" t="s">
        <v>12</v>
      </c>
      <c r="G6" s="1" t="s">
        <v>37</v>
      </c>
    </row>
  </sheetData>
  <mergeCells count="1">
    <mergeCell ref="B2:B6"/>
  </mergeCells>
  <phoneticPr fontId="1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"/>
  <sheetViews>
    <sheetView tabSelected="1" topLeftCell="A34" workbookViewId="0">
      <selection activeCell="E20" sqref="E20"/>
    </sheetView>
  </sheetViews>
  <sheetFormatPr defaultRowHeight="14.25"/>
  <cols>
    <col min="1" max="1" width="11.5" customWidth="1"/>
    <col min="2" max="2" width="17.75" customWidth="1"/>
    <col min="3" max="3" width="11.625" customWidth="1"/>
    <col min="4" max="4" width="18" customWidth="1"/>
    <col min="5" max="5" width="33.375" style="16" customWidth="1"/>
    <col min="6" max="7" width="16.25" customWidth="1"/>
    <col min="8" max="8" width="13.625" customWidth="1"/>
    <col min="9" max="9" width="11.125" customWidth="1"/>
  </cols>
  <sheetData>
    <row r="1" spans="1:9" ht="15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85.5">
      <c r="A2" s="4">
        <f>ROW()-1</f>
        <v>1</v>
      </c>
      <c r="B2" s="50" t="s">
        <v>24</v>
      </c>
      <c r="C2" s="22" t="s">
        <v>26</v>
      </c>
      <c r="D2" s="21" t="s">
        <v>27</v>
      </c>
      <c r="E2" s="21" t="s">
        <v>79</v>
      </c>
      <c r="F2" s="23" t="s">
        <v>28</v>
      </c>
      <c r="G2" s="1" t="s">
        <v>37</v>
      </c>
    </row>
    <row r="3" spans="1:9" ht="85.5">
      <c r="A3" s="4">
        <f>ROW()-1</f>
        <v>2</v>
      </c>
      <c r="B3" s="50"/>
      <c r="C3" s="1" t="s">
        <v>26</v>
      </c>
      <c r="D3" s="1" t="s">
        <v>29</v>
      </c>
      <c r="E3" s="16" t="s">
        <v>30</v>
      </c>
      <c r="F3" s="16" t="s">
        <v>31</v>
      </c>
      <c r="G3" s="1" t="s">
        <v>36</v>
      </c>
    </row>
  </sheetData>
  <mergeCells count="1">
    <mergeCell ref="B2:B3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96"/>
  <sheetViews>
    <sheetView workbookViewId="0">
      <selection sqref="A1:I3"/>
    </sheetView>
  </sheetViews>
  <sheetFormatPr defaultRowHeight="14.25"/>
  <cols>
    <col min="1" max="1" width="11.375" customWidth="1"/>
    <col min="2" max="2" width="18.625" customWidth="1"/>
    <col min="3" max="3" width="11.25" customWidth="1"/>
    <col min="4" max="4" width="18.5" customWidth="1"/>
    <col min="5" max="5" width="20.5" customWidth="1"/>
    <col min="6" max="6" width="37.75" style="33" customWidth="1"/>
    <col min="7" max="7" width="10.5" customWidth="1"/>
    <col min="8" max="8" width="14.875" customWidth="1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68.25" customHeight="1">
      <c r="A2">
        <f>ROW()-1</f>
        <v>1</v>
      </c>
      <c r="B2" s="49" t="s">
        <v>32</v>
      </c>
      <c r="C2" s="1" t="s">
        <v>10</v>
      </c>
      <c r="D2" s="1" t="s">
        <v>34</v>
      </c>
      <c r="E2" s="1" t="s">
        <v>33</v>
      </c>
      <c r="F2" s="32" t="s">
        <v>35</v>
      </c>
      <c r="G2" s="1" t="s">
        <v>36</v>
      </c>
    </row>
    <row r="3" spans="1:9" ht="286.5" customHeight="1">
      <c r="A3" s="1">
        <f>ROW()-1</f>
        <v>2</v>
      </c>
      <c r="B3" s="49"/>
      <c r="C3" s="1" t="s">
        <v>10</v>
      </c>
      <c r="D3" s="22" t="s">
        <v>70</v>
      </c>
      <c r="E3" s="22" t="s">
        <v>71</v>
      </c>
      <c r="F3" s="39" t="s">
        <v>73</v>
      </c>
      <c r="G3" s="1" t="s">
        <v>36</v>
      </c>
    </row>
    <row r="4" spans="1:9">
      <c r="F4" s="34"/>
    </row>
    <row r="5" spans="1:9">
      <c r="F5" s="34"/>
    </row>
    <row r="6" spans="1:9">
      <c r="F6" s="34"/>
    </row>
    <row r="7" spans="1:9">
      <c r="F7" s="34"/>
    </row>
    <row r="8" spans="1:9">
      <c r="F8" s="34"/>
    </row>
    <row r="9" spans="1:9">
      <c r="F9" s="34"/>
    </row>
    <row r="10" spans="1:9">
      <c r="F10" s="34"/>
    </row>
    <row r="11" spans="1:9">
      <c r="F11" s="34"/>
    </row>
    <row r="12" spans="1:9">
      <c r="F12" s="34"/>
    </row>
    <row r="13" spans="1:9">
      <c r="F13" s="34"/>
    </row>
    <row r="14" spans="1:9">
      <c r="F14" s="34"/>
    </row>
    <row r="15" spans="1:9">
      <c r="F15" s="35"/>
    </row>
    <row r="16" spans="1:9">
      <c r="F16" s="36"/>
    </row>
    <row r="17" spans="6:6">
      <c r="F17" s="36"/>
    </row>
    <row r="18" spans="6:6">
      <c r="F18" s="36"/>
    </row>
    <row r="19" spans="6:6">
      <c r="F19" s="36"/>
    </row>
    <row r="20" spans="6:6">
      <c r="F20" s="36"/>
    </row>
    <row r="21" spans="6:6">
      <c r="F21" s="36"/>
    </row>
    <row r="22" spans="6:6">
      <c r="F22" s="36"/>
    </row>
    <row r="23" spans="6:6">
      <c r="F23" s="36"/>
    </row>
    <row r="24" spans="6:6">
      <c r="F24" s="36"/>
    </row>
    <row r="25" spans="6:6">
      <c r="F25" s="36"/>
    </row>
    <row r="26" spans="6:6">
      <c r="F26" s="36"/>
    </row>
    <row r="27" spans="6:6">
      <c r="F27" s="36"/>
    </row>
    <row r="28" spans="6:6">
      <c r="F28" s="36"/>
    </row>
    <row r="29" spans="6:6">
      <c r="F29" s="36"/>
    </row>
    <row r="30" spans="6:6">
      <c r="F30" s="37"/>
    </row>
    <row r="31" spans="6:6">
      <c r="F31" s="36"/>
    </row>
    <row r="32" spans="6:6">
      <c r="F32" s="36"/>
    </row>
    <row r="33" spans="6:6">
      <c r="F33" s="36"/>
    </row>
    <row r="34" spans="6:6">
      <c r="F34" s="36"/>
    </row>
    <row r="35" spans="6:6">
      <c r="F35" s="36"/>
    </row>
    <row r="36" spans="6:6">
      <c r="F36" s="36"/>
    </row>
    <row r="37" spans="6:6">
      <c r="F37" s="36"/>
    </row>
    <row r="38" spans="6:6">
      <c r="F38" s="36"/>
    </row>
    <row r="39" spans="6:6">
      <c r="F39" s="37"/>
    </row>
    <row r="40" spans="6:6">
      <c r="F40" s="36"/>
    </row>
    <row r="41" spans="6:6">
      <c r="F41" s="36"/>
    </row>
    <row r="42" spans="6:6">
      <c r="F42" s="36"/>
    </row>
    <row r="43" spans="6:6">
      <c r="F43" s="36"/>
    </row>
    <row r="44" spans="6:6">
      <c r="F44" s="36"/>
    </row>
    <row r="45" spans="6:6">
      <c r="F45" s="36"/>
    </row>
    <row r="46" spans="6:6">
      <c r="F46" s="36"/>
    </row>
    <row r="47" spans="6:6">
      <c r="F47" s="36"/>
    </row>
    <row r="48" spans="6:6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  <row r="56" spans="6:6">
      <c r="F56" s="36"/>
    </row>
    <row r="57" spans="6:6">
      <c r="F57" s="36"/>
    </row>
    <row r="58" spans="6:6">
      <c r="F58" s="36"/>
    </row>
    <row r="59" spans="6:6">
      <c r="F59" s="36"/>
    </row>
    <row r="60" spans="6:6">
      <c r="F60" s="36"/>
    </row>
    <row r="61" spans="6:6">
      <c r="F61" s="36"/>
    </row>
    <row r="62" spans="6:6">
      <c r="F62" s="36"/>
    </row>
    <row r="63" spans="6:6">
      <c r="F63" s="36"/>
    </row>
    <row r="64" spans="6:6">
      <c r="F64" s="36"/>
    </row>
    <row r="65" spans="6:6">
      <c r="F65" s="36"/>
    </row>
    <row r="66" spans="6:6">
      <c r="F66" s="36"/>
    </row>
    <row r="67" spans="6:6">
      <c r="F67" s="36"/>
    </row>
    <row r="68" spans="6:6">
      <c r="F68" s="36"/>
    </row>
    <row r="69" spans="6:6">
      <c r="F69" s="36"/>
    </row>
    <row r="70" spans="6:6">
      <c r="F70" s="36"/>
    </row>
    <row r="71" spans="6:6">
      <c r="F71" s="36"/>
    </row>
    <row r="72" spans="6:6">
      <c r="F72" s="36"/>
    </row>
    <row r="73" spans="6:6">
      <c r="F73" s="36"/>
    </row>
    <row r="74" spans="6:6">
      <c r="F74" s="37"/>
    </row>
    <row r="75" spans="6:6">
      <c r="F75" s="36"/>
    </row>
    <row r="76" spans="6:6">
      <c r="F76" s="36"/>
    </row>
    <row r="77" spans="6:6">
      <c r="F77" s="36"/>
    </row>
    <row r="78" spans="6:6">
      <c r="F78" s="36"/>
    </row>
    <row r="79" spans="6:6">
      <c r="F79" s="36"/>
    </row>
    <row r="80" spans="6:6">
      <c r="F80" s="36"/>
    </row>
    <row r="81" spans="6:6">
      <c r="F81" s="36"/>
    </row>
    <row r="82" spans="6:6">
      <c r="F82" s="36"/>
    </row>
    <row r="83" spans="6:6">
      <c r="F83" s="37"/>
    </row>
    <row r="84" spans="6:6">
      <c r="F84" s="36"/>
    </row>
    <row r="85" spans="6:6">
      <c r="F85" s="36"/>
    </row>
    <row r="86" spans="6:6">
      <c r="F86" s="36"/>
    </row>
    <row r="87" spans="6:6">
      <c r="F87" s="36"/>
    </row>
    <row r="88" spans="6:6">
      <c r="F88" s="36"/>
    </row>
    <row r="89" spans="6:6">
      <c r="F89" s="36"/>
    </row>
    <row r="90" spans="6:6">
      <c r="F90" s="36"/>
    </row>
    <row r="91" spans="6:6">
      <c r="F91" s="36"/>
    </row>
    <row r="92" spans="6:6">
      <c r="F92" s="36"/>
    </row>
    <row r="93" spans="6:6">
      <c r="F93" s="36"/>
    </row>
    <row r="94" spans="6:6">
      <c r="F94" s="36"/>
    </row>
    <row r="95" spans="6:6">
      <c r="F95" s="36"/>
    </row>
    <row r="96" spans="6:6">
      <c r="F96" s="36"/>
    </row>
    <row r="97" spans="6:6">
      <c r="F97" s="36"/>
    </row>
    <row r="98" spans="6:6">
      <c r="F98" s="36"/>
    </row>
    <row r="99" spans="6:6">
      <c r="F99" s="36"/>
    </row>
    <row r="100" spans="6:6">
      <c r="F100" s="36"/>
    </row>
    <row r="101" spans="6:6">
      <c r="F101" s="36"/>
    </row>
    <row r="102" spans="6:6">
      <c r="F102" s="36"/>
    </row>
    <row r="103" spans="6:6">
      <c r="F103" s="36"/>
    </row>
    <row r="104" spans="6:6">
      <c r="F104" s="36"/>
    </row>
    <row r="105" spans="6:6">
      <c r="F105" s="36"/>
    </row>
    <row r="106" spans="6:6">
      <c r="F106" s="36"/>
    </row>
    <row r="107" spans="6:6">
      <c r="F107" s="36"/>
    </row>
    <row r="108" spans="6:6">
      <c r="F108" s="36"/>
    </row>
    <row r="109" spans="6:6">
      <c r="F109" s="36"/>
    </row>
    <row r="110" spans="6:6">
      <c r="F110" s="36"/>
    </row>
    <row r="111" spans="6:6">
      <c r="F111" s="36"/>
    </row>
    <row r="112" spans="6:6">
      <c r="F112" s="36"/>
    </row>
    <row r="113" spans="6:6">
      <c r="F113" s="36"/>
    </row>
    <row r="114" spans="6:6">
      <c r="F114" s="36"/>
    </row>
    <row r="115" spans="6:6">
      <c r="F115" s="36"/>
    </row>
    <row r="116" spans="6:6">
      <c r="F116" s="36"/>
    </row>
    <row r="117" spans="6:6">
      <c r="F117" s="36"/>
    </row>
    <row r="118" spans="6:6">
      <c r="F118" s="36"/>
    </row>
    <row r="119" spans="6:6">
      <c r="F119" s="36"/>
    </row>
    <row r="120" spans="6:6">
      <c r="F120" s="36"/>
    </row>
    <row r="121" spans="6:6">
      <c r="F121" s="36"/>
    </row>
    <row r="122" spans="6:6">
      <c r="F122" s="36"/>
    </row>
    <row r="123" spans="6:6">
      <c r="F123" s="36"/>
    </row>
    <row r="124" spans="6:6">
      <c r="F124" s="36"/>
    </row>
    <row r="125" spans="6:6">
      <c r="F125" s="36"/>
    </row>
    <row r="126" spans="6:6">
      <c r="F126" s="36"/>
    </row>
    <row r="127" spans="6:6">
      <c r="F127" s="36"/>
    </row>
    <row r="128" spans="6:6">
      <c r="F128" s="36"/>
    </row>
    <row r="129" spans="6:6">
      <c r="F129" s="36"/>
    </row>
    <row r="130" spans="6:6">
      <c r="F130" s="36"/>
    </row>
    <row r="131" spans="6:6">
      <c r="F131" s="36"/>
    </row>
    <row r="132" spans="6:6">
      <c r="F132" s="36"/>
    </row>
    <row r="133" spans="6:6">
      <c r="F133" s="36"/>
    </row>
    <row r="134" spans="6:6">
      <c r="F134" s="36"/>
    </row>
    <row r="135" spans="6:6">
      <c r="F135" s="36"/>
    </row>
    <row r="136" spans="6:6">
      <c r="F136" s="36"/>
    </row>
    <row r="137" spans="6:6">
      <c r="F137" s="36"/>
    </row>
    <row r="138" spans="6:6">
      <c r="F138" s="36"/>
    </row>
    <row r="139" spans="6:6">
      <c r="F139" s="36"/>
    </row>
    <row r="140" spans="6:6">
      <c r="F140" s="36"/>
    </row>
    <row r="141" spans="6:6">
      <c r="F141" s="36"/>
    </row>
    <row r="142" spans="6:6">
      <c r="F142" s="36"/>
    </row>
    <row r="143" spans="6:6">
      <c r="F143" s="38"/>
    </row>
    <row r="144" spans="6:6">
      <c r="F144" s="38"/>
    </row>
    <row r="145" spans="6:6">
      <c r="F145" s="38"/>
    </row>
    <row r="146" spans="6:6">
      <c r="F146" s="38"/>
    </row>
    <row r="147" spans="6:6">
      <c r="F147" s="38"/>
    </row>
    <row r="148" spans="6:6">
      <c r="F148" s="38"/>
    </row>
    <row r="149" spans="6:6">
      <c r="F149" s="38"/>
    </row>
    <row r="150" spans="6:6">
      <c r="F150" s="38"/>
    </row>
    <row r="151" spans="6:6">
      <c r="F151" s="38"/>
    </row>
    <row r="152" spans="6:6">
      <c r="F152" s="38"/>
    </row>
    <row r="153" spans="6:6">
      <c r="F153" s="38"/>
    </row>
    <row r="154" spans="6:6">
      <c r="F154" s="38"/>
    </row>
    <row r="155" spans="6:6">
      <c r="F155" s="38"/>
    </row>
    <row r="156" spans="6:6">
      <c r="F156" s="38"/>
    </row>
    <row r="157" spans="6:6">
      <c r="F157" s="38"/>
    </row>
    <row r="158" spans="6:6">
      <c r="F158" s="38"/>
    </row>
    <row r="159" spans="6:6">
      <c r="F159" s="38"/>
    </row>
    <row r="160" spans="6:6">
      <c r="F160" s="38"/>
    </row>
    <row r="161" spans="6:6">
      <c r="F161" s="38"/>
    </row>
    <row r="162" spans="6:6">
      <c r="F162" s="38"/>
    </row>
    <row r="163" spans="6:6">
      <c r="F163" s="38"/>
    </row>
    <row r="164" spans="6:6">
      <c r="F164" s="38"/>
    </row>
    <row r="165" spans="6:6">
      <c r="F165" s="38"/>
    </row>
    <row r="166" spans="6:6">
      <c r="F166" s="38"/>
    </row>
    <row r="167" spans="6:6">
      <c r="F167" s="38"/>
    </row>
    <row r="168" spans="6:6">
      <c r="F168" s="38"/>
    </row>
    <row r="169" spans="6:6">
      <c r="F169" s="38"/>
    </row>
    <row r="170" spans="6:6">
      <c r="F170" s="38"/>
    </row>
    <row r="171" spans="6:6">
      <c r="F171" s="38"/>
    </row>
    <row r="172" spans="6:6">
      <c r="F172" s="38"/>
    </row>
    <row r="173" spans="6:6">
      <c r="F173" s="38"/>
    </row>
    <row r="174" spans="6:6">
      <c r="F174" s="38"/>
    </row>
    <row r="175" spans="6:6">
      <c r="F175" s="38"/>
    </row>
    <row r="176" spans="6:6">
      <c r="F176" s="38"/>
    </row>
    <row r="177" spans="6:6">
      <c r="F177" s="38"/>
    </row>
    <row r="178" spans="6:6">
      <c r="F178" s="38"/>
    </row>
    <row r="179" spans="6:6">
      <c r="F179" s="38"/>
    </row>
    <row r="180" spans="6:6">
      <c r="F180" s="38"/>
    </row>
    <row r="181" spans="6:6">
      <c r="F181" s="38"/>
    </row>
    <row r="182" spans="6:6">
      <c r="F182" s="38"/>
    </row>
    <row r="183" spans="6:6">
      <c r="F183" s="38"/>
    </row>
    <row r="184" spans="6:6">
      <c r="F184" s="38"/>
    </row>
    <row r="185" spans="6:6">
      <c r="F185" s="38"/>
    </row>
    <row r="186" spans="6:6">
      <c r="F186" s="38"/>
    </row>
    <row r="187" spans="6:6">
      <c r="F187" s="38"/>
    </row>
    <row r="188" spans="6:6">
      <c r="F188" s="38"/>
    </row>
    <row r="189" spans="6:6">
      <c r="F189" s="38"/>
    </row>
    <row r="190" spans="6:6">
      <c r="F190" s="38"/>
    </row>
    <row r="191" spans="6:6">
      <c r="F191" s="38"/>
    </row>
    <row r="192" spans="6:6">
      <c r="F192" s="38"/>
    </row>
    <row r="193" spans="6:6">
      <c r="F193" s="38"/>
    </row>
    <row r="194" spans="6:6">
      <c r="F194" s="38"/>
    </row>
    <row r="195" spans="6:6">
      <c r="F195" s="38"/>
    </row>
    <row r="196" spans="6:6">
      <c r="F196" s="38"/>
    </row>
  </sheetData>
  <mergeCells count="1">
    <mergeCell ref="B2:B3"/>
  </mergeCells>
  <phoneticPr fontId="1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sqref="A1:I1"/>
    </sheetView>
  </sheetViews>
  <sheetFormatPr defaultRowHeight="14.25"/>
  <cols>
    <col min="1" max="1" width="12.625" style="6" customWidth="1"/>
    <col min="2" max="2" width="17.75" style="6" customWidth="1"/>
    <col min="3" max="3" width="12.375" style="8" customWidth="1"/>
    <col min="4" max="4" width="20" style="6" customWidth="1"/>
    <col min="5" max="5" width="19.375" style="6" customWidth="1"/>
    <col min="6" max="6" width="30.25" style="6" customWidth="1"/>
    <col min="7" max="7" width="19.625" style="6" customWidth="1"/>
    <col min="8" max="8" width="11.875" style="6" customWidth="1"/>
    <col min="9" max="9" width="11.25" style="6" customWidth="1"/>
    <col min="10" max="16384" width="9" style="6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81.75" customHeight="1">
      <c r="A2" s="7">
        <f>ROW()-1</f>
        <v>1</v>
      </c>
      <c r="B2" s="51" t="s">
        <v>38</v>
      </c>
      <c r="C2" s="8" t="s">
        <v>39</v>
      </c>
      <c r="D2" s="3" t="s">
        <v>40</v>
      </c>
      <c r="E2" s="3" t="s">
        <v>41</v>
      </c>
      <c r="F2" s="6" t="s">
        <v>42</v>
      </c>
      <c r="G2" s="6" t="s">
        <v>43</v>
      </c>
      <c r="H2" s="6" t="s">
        <v>55</v>
      </c>
    </row>
    <row r="3" spans="1:9">
      <c r="A3" s="7">
        <f t="shared" ref="A3:A7" si="0">ROW()-1</f>
        <v>2</v>
      </c>
      <c r="B3" s="51"/>
      <c r="C3" s="8" t="s">
        <v>39</v>
      </c>
      <c r="D3" s="6" t="s">
        <v>44</v>
      </c>
      <c r="E3" s="6" t="s">
        <v>45</v>
      </c>
      <c r="F3" s="6" t="s">
        <v>42</v>
      </c>
      <c r="G3" s="6" t="s">
        <v>43</v>
      </c>
      <c r="H3" s="6" t="s">
        <v>55</v>
      </c>
    </row>
    <row r="4" spans="1:9">
      <c r="A4" s="7">
        <f t="shared" si="0"/>
        <v>3</v>
      </c>
      <c r="B4" s="51"/>
      <c r="C4" s="8" t="s">
        <v>39</v>
      </c>
      <c r="D4" s="6" t="s">
        <v>46</v>
      </c>
      <c r="E4" s="6" t="s">
        <v>47</v>
      </c>
      <c r="F4" s="6" t="s">
        <v>42</v>
      </c>
      <c r="G4" s="6" t="s">
        <v>43</v>
      </c>
      <c r="H4" s="6" t="s">
        <v>55</v>
      </c>
    </row>
    <row r="5" spans="1:9">
      <c r="A5" s="7">
        <f t="shared" si="0"/>
        <v>4</v>
      </c>
      <c r="B5" s="51"/>
      <c r="C5" s="8" t="s">
        <v>39</v>
      </c>
      <c r="D5" s="6" t="s">
        <v>48</v>
      </c>
      <c r="E5" s="6" t="s">
        <v>49</v>
      </c>
      <c r="F5" s="6" t="s">
        <v>42</v>
      </c>
      <c r="G5" s="6" t="s">
        <v>43</v>
      </c>
      <c r="H5" s="6" t="s">
        <v>56</v>
      </c>
    </row>
    <row r="6" spans="1:9">
      <c r="A6" s="7">
        <f t="shared" si="0"/>
        <v>5</v>
      </c>
      <c r="B6" s="51"/>
      <c r="C6" s="8" t="s">
        <v>39</v>
      </c>
      <c r="D6" s="6" t="s">
        <v>50</v>
      </c>
      <c r="E6" s="6" t="s">
        <v>51</v>
      </c>
      <c r="F6" s="6" t="s">
        <v>42</v>
      </c>
      <c r="G6" s="6" t="s">
        <v>43</v>
      </c>
      <c r="H6" s="6" t="s">
        <v>55</v>
      </c>
    </row>
    <row r="7" spans="1:9" ht="213.75">
      <c r="A7" s="7">
        <f t="shared" si="0"/>
        <v>6</v>
      </c>
      <c r="B7" s="51"/>
      <c r="C7" s="31" t="s">
        <v>39</v>
      </c>
      <c r="D7" s="11" t="s">
        <v>52</v>
      </c>
      <c r="E7" s="11" t="s">
        <v>53</v>
      </c>
      <c r="F7" s="12" t="s">
        <v>54</v>
      </c>
      <c r="G7" s="6" t="s">
        <v>43</v>
      </c>
      <c r="H7" s="6" t="s">
        <v>55</v>
      </c>
    </row>
    <row r="18" spans="8:8">
      <c r="H18" s="10"/>
    </row>
  </sheetData>
  <mergeCells count="1">
    <mergeCell ref="B2:B7"/>
  </mergeCells>
  <phoneticPr fontId="1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sqref="A1:I5"/>
    </sheetView>
  </sheetViews>
  <sheetFormatPr defaultRowHeight="14.25"/>
  <cols>
    <col min="1" max="1" width="11.625" style="6" customWidth="1"/>
    <col min="2" max="2" width="22.625" style="6" customWidth="1"/>
    <col min="3" max="3" width="14" style="6" customWidth="1"/>
    <col min="4" max="4" width="23.875" style="8" customWidth="1"/>
    <col min="5" max="5" width="27.75" style="6" customWidth="1"/>
    <col min="6" max="6" width="27.125" style="6" customWidth="1"/>
    <col min="7" max="16384" width="9" style="6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68.25" customHeight="1">
      <c r="A2" s="6">
        <f>ROW()-1</f>
        <v>1</v>
      </c>
      <c r="B2" s="51" t="s">
        <v>57</v>
      </c>
      <c r="C2" s="6" t="s">
        <v>39</v>
      </c>
      <c r="D2" s="8" t="s">
        <v>58</v>
      </c>
      <c r="E2" s="6" t="s">
        <v>59</v>
      </c>
      <c r="F2" s="6" t="s">
        <v>60</v>
      </c>
      <c r="G2" s="6" t="s">
        <v>43</v>
      </c>
    </row>
    <row r="3" spans="1:9">
      <c r="A3" s="6">
        <f t="shared" ref="A3:A5" si="0">ROW()-1</f>
        <v>2</v>
      </c>
      <c r="B3" s="51"/>
      <c r="C3" s="10" t="s">
        <v>39</v>
      </c>
      <c r="D3" s="24" t="s">
        <v>61</v>
      </c>
      <c r="E3" s="10" t="s">
        <v>62</v>
      </c>
      <c r="F3" s="10" t="s">
        <v>60</v>
      </c>
      <c r="G3" s="6" t="s">
        <v>43</v>
      </c>
    </row>
    <row r="4" spans="1:9" ht="409.5">
      <c r="A4" s="6">
        <f t="shared" si="0"/>
        <v>3</v>
      </c>
      <c r="B4" s="51"/>
      <c r="C4" s="25" t="s">
        <v>39</v>
      </c>
      <c r="D4" s="26" t="s">
        <v>63</v>
      </c>
      <c r="E4" s="27" t="s">
        <v>64</v>
      </c>
      <c r="F4" s="9" t="s">
        <v>65</v>
      </c>
      <c r="G4" s="6" t="s">
        <v>43</v>
      </c>
    </row>
    <row r="5" spans="1:9" ht="28.5">
      <c r="A5" s="6">
        <f t="shared" si="0"/>
        <v>4</v>
      </c>
      <c r="B5" s="51"/>
      <c r="C5" s="25" t="s">
        <v>39</v>
      </c>
      <c r="D5" s="28" t="s">
        <v>66</v>
      </c>
      <c r="E5" s="25" t="s">
        <v>64</v>
      </c>
      <c r="F5" s="25" t="s">
        <v>67</v>
      </c>
      <c r="G5" s="6" t="s">
        <v>43</v>
      </c>
    </row>
    <row r="10" spans="1:9">
      <c r="E10" s="29"/>
    </row>
    <row r="15" spans="1:9">
      <c r="I15" s="30"/>
    </row>
  </sheetData>
  <mergeCells count="1">
    <mergeCell ref="B2:B5"/>
  </mergeCells>
  <phoneticPr fontId="1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sqref="A1:I1"/>
    </sheetView>
  </sheetViews>
  <sheetFormatPr defaultRowHeight="14.25"/>
  <cols>
    <col min="1" max="1" width="14" customWidth="1"/>
    <col min="2" max="2" width="18.75" customWidth="1"/>
    <col min="3" max="3" width="11" customWidth="1"/>
    <col min="4" max="4" width="17.75" customWidth="1"/>
    <col min="5" max="5" width="24.25" customWidth="1"/>
    <col min="6" max="6" width="21.5" customWidth="1"/>
    <col min="7" max="7" width="19.25" customWidth="1"/>
    <col min="8" max="8" width="18.5" customWidth="1"/>
    <col min="9" max="9" width="15" customWidth="1"/>
  </cols>
  <sheetData>
    <row r="1" spans="1:9" ht="13.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202.5" customHeight="1">
      <c r="A2">
        <f>ROW()-1</f>
        <v>1</v>
      </c>
      <c r="B2" s="14" t="s">
        <v>68</v>
      </c>
      <c r="C2" s="22" t="s">
        <v>69</v>
      </c>
      <c r="D2" s="40" t="s">
        <v>74</v>
      </c>
      <c r="E2" s="21" t="s">
        <v>72</v>
      </c>
      <c r="F2" s="23" t="s">
        <v>77</v>
      </c>
      <c r="G2" s="2"/>
    </row>
    <row r="3" spans="1:9" ht="150" customHeight="1">
      <c r="A3" s="1">
        <f t="shared" ref="A3" si="0">ROW()-1</f>
        <v>2</v>
      </c>
      <c r="C3" s="1" t="s">
        <v>69</v>
      </c>
      <c r="D3" s="2" t="s">
        <v>75</v>
      </c>
      <c r="E3" s="16" t="s">
        <v>76</v>
      </c>
      <c r="F3" s="1" t="s">
        <v>78</v>
      </c>
    </row>
    <row r="4" spans="1:9">
      <c r="A4" s="1"/>
      <c r="C4" s="1"/>
    </row>
    <row r="6" spans="1:9" ht="15">
      <c r="F6" s="6"/>
    </row>
  </sheetData>
  <phoneticPr fontId="1" type="noConversion"/>
  <hyperlinks>
    <hyperlink ref="B2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H4" sqref="H4"/>
    </sheetView>
  </sheetViews>
  <sheetFormatPr defaultRowHeight="14.25"/>
  <cols>
    <col min="1" max="1" width="11" style="41" customWidth="1"/>
    <col min="2" max="2" width="18" style="41" customWidth="1"/>
    <col min="3" max="3" width="14.75" style="41" customWidth="1"/>
    <col min="4" max="4" width="19.75" style="41" customWidth="1"/>
    <col min="5" max="5" width="18.625" style="41" customWidth="1"/>
    <col min="6" max="6" width="36.125" style="41" customWidth="1"/>
    <col min="7" max="8" width="11.375" style="41" customWidth="1"/>
    <col min="9" max="9" width="12" style="41" customWidth="1"/>
    <col min="10" max="16384" width="9" style="41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8" t="s">
        <v>7</v>
      </c>
      <c r="I1" s="8" t="s">
        <v>8</v>
      </c>
    </row>
    <row r="2" spans="1:9" ht="90" customHeight="1">
      <c r="A2" s="41">
        <f>ROW()-1</f>
        <v>1</v>
      </c>
      <c r="B2" s="49" t="s">
        <v>80</v>
      </c>
      <c r="C2" s="44" t="s">
        <v>81</v>
      </c>
      <c r="D2" s="46" t="s">
        <v>82</v>
      </c>
      <c r="E2" s="46" t="s">
        <v>83</v>
      </c>
      <c r="F2" s="45" t="s">
        <v>85</v>
      </c>
      <c r="G2" s="41" t="s">
        <v>87</v>
      </c>
      <c r="H2" s="41" t="s">
        <v>116</v>
      </c>
    </row>
    <row r="3" spans="1:9" ht="111.75" customHeight="1">
      <c r="A3" s="41">
        <f t="shared" ref="A3:A4" si="0">ROW()-1</f>
        <v>2</v>
      </c>
      <c r="B3" s="49"/>
      <c r="C3" s="41" t="s">
        <v>81</v>
      </c>
      <c r="D3" s="48" t="s">
        <v>89</v>
      </c>
      <c r="E3" s="42" t="s">
        <v>86</v>
      </c>
      <c r="F3" s="42" t="s">
        <v>84</v>
      </c>
      <c r="G3" s="41" t="s">
        <v>37</v>
      </c>
      <c r="H3" s="41" t="s">
        <v>116</v>
      </c>
    </row>
    <row r="4" spans="1:9" ht="92.25" customHeight="1">
      <c r="A4" s="41">
        <f t="shared" si="0"/>
        <v>3</v>
      </c>
      <c r="B4" s="49"/>
      <c r="C4" s="41" t="s">
        <v>81</v>
      </c>
      <c r="D4" s="48" t="s">
        <v>88</v>
      </c>
      <c r="E4" s="48" t="s">
        <v>90</v>
      </c>
      <c r="F4" s="42" t="s">
        <v>85</v>
      </c>
      <c r="G4" s="41" t="s">
        <v>37</v>
      </c>
      <c r="H4" s="41" t="s">
        <v>116</v>
      </c>
    </row>
  </sheetData>
  <mergeCells count="1">
    <mergeCell ref="B2:B4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"/>
  <sheetViews>
    <sheetView workbookViewId="0">
      <selection activeCell="F16" sqref="F16"/>
    </sheetView>
  </sheetViews>
  <sheetFormatPr defaultRowHeight="14.25"/>
  <cols>
    <col min="1" max="1" width="10.375" style="41" customWidth="1"/>
    <col min="2" max="2" width="16.625" style="41" customWidth="1"/>
    <col min="3" max="3" width="13.25" style="41" customWidth="1"/>
    <col min="4" max="4" width="18.75" style="41" customWidth="1"/>
    <col min="5" max="5" width="17" style="41" customWidth="1"/>
    <col min="6" max="6" width="33.125" style="41" customWidth="1"/>
    <col min="7" max="7" width="12.75" style="41" customWidth="1"/>
    <col min="8" max="8" width="11.75" style="41" customWidth="1"/>
    <col min="9" max="9" width="11.5" style="41" customWidth="1"/>
    <col min="10" max="16384" width="9" style="41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8" t="s">
        <v>7</v>
      </c>
      <c r="I1" s="8" t="s">
        <v>8</v>
      </c>
    </row>
    <row r="2" spans="1:9" ht="121.5" customHeight="1">
      <c r="A2" s="41">
        <f>ROW()-1</f>
        <v>1</v>
      </c>
      <c r="B2" s="49" t="s">
        <v>91</v>
      </c>
      <c r="C2" s="44" t="s">
        <v>92</v>
      </c>
      <c r="D2" s="45" t="s">
        <v>93</v>
      </c>
      <c r="E2" s="45" t="s">
        <v>99</v>
      </c>
      <c r="F2" s="46" t="s">
        <v>94</v>
      </c>
      <c r="G2" s="41" t="s">
        <v>37</v>
      </c>
      <c r="H2" s="41" t="s">
        <v>116</v>
      </c>
    </row>
    <row r="3" spans="1:9">
      <c r="A3" s="41">
        <f t="shared" ref="A3:A6" si="0">ROW()-1</f>
        <v>2</v>
      </c>
      <c r="B3" s="49"/>
      <c r="C3" s="41" t="s">
        <v>92</v>
      </c>
      <c r="D3" s="47" t="s">
        <v>95</v>
      </c>
      <c r="E3" s="41" t="s">
        <v>96</v>
      </c>
      <c r="F3" s="47" t="s">
        <v>97</v>
      </c>
      <c r="G3" s="41" t="s">
        <v>37</v>
      </c>
      <c r="H3" s="41" t="s">
        <v>116</v>
      </c>
    </row>
    <row r="4" spans="1:9" ht="114">
      <c r="A4" s="41">
        <f t="shared" si="0"/>
        <v>3</v>
      </c>
      <c r="B4" s="49"/>
      <c r="C4" s="41" t="s">
        <v>92</v>
      </c>
      <c r="D4" s="47" t="s">
        <v>98</v>
      </c>
      <c r="E4" s="42" t="s">
        <v>100</v>
      </c>
      <c r="F4" s="47" t="s">
        <v>101</v>
      </c>
      <c r="G4" s="41" t="s">
        <v>37</v>
      </c>
      <c r="H4" s="41" t="s">
        <v>116</v>
      </c>
    </row>
    <row r="5" spans="1:9" ht="114.75" customHeight="1">
      <c r="A5" s="41">
        <f t="shared" si="0"/>
        <v>4</v>
      </c>
      <c r="B5" s="49"/>
      <c r="C5" s="41" t="s">
        <v>92</v>
      </c>
      <c r="D5" s="42" t="s">
        <v>102</v>
      </c>
      <c r="E5" s="42" t="s">
        <v>103</v>
      </c>
      <c r="F5" s="47" t="s">
        <v>101</v>
      </c>
      <c r="G5" s="41" t="s">
        <v>37</v>
      </c>
      <c r="H5" s="41" t="s">
        <v>116</v>
      </c>
    </row>
    <row r="6" spans="1:9">
      <c r="A6" s="41">
        <f t="shared" si="0"/>
        <v>5</v>
      </c>
      <c r="B6" s="49"/>
      <c r="C6" s="41" t="s">
        <v>92</v>
      </c>
      <c r="D6" s="47" t="s">
        <v>106</v>
      </c>
      <c r="E6" s="42" t="s">
        <v>104</v>
      </c>
      <c r="F6" s="47" t="s">
        <v>105</v>
      </c>
      <c r="G6" s="41" t="s">
        <v>37</v>
      </c>
      <c r="H6" s="41" t="s">
        <v>116</v>
      </c>
    </row>
  </sheetData>
  <mergeCells count="1">
    <mergeCell ref="B2:B6"/>
  </mergeCells>
  <phoneticPr fontId="1" type="noConversion"/>
  <hyperlinks>
    <hyperlink ref="B2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J4" sqref="J4"/>
    </sheetView>
  </sheetViews>
  <sheetFormatPr defaultRowHeight="14.25"/>
  <cols>
    <col min="1" max="1" width="11.875" customWidth="1"/>
    <col min="2" max="2" width="17.5" customWidth="1"/>
    <col min="3" max="3" width="12.75" customWidth="1"/>
    <col min="4" max="4" width="21.75" bestFit="1" customWidth="1"/>
    <col min="5" max="5" width="18.375" bestFit="1" customWidth="1"/>
    <col min="6" max="6" width="23.125" customWidth="1"/>
    <col min="7" max="7" width="12.125" customWidth="1"/>
    <col min="8" max="8" width="12.875" customWidth="1"/>
    <col min="9" max="9" width="10" customWidth="1"/>
  </cols>
  <sheetData>
    <row r="1" spans="1:9" ht="14.25" customHeight="1">
      <c r="A1" s="5" t="s">
        <v>25</v>
      </c>
      <c r="B1" s="5" t="s">
        <v>1</v>
      </c>
      <c r="C1" s="5" t="s">
        <v>2</v>
      </c>
      <c r="D1" s="5" t="s">
        <v>3</v>
      </c>
      <c r="E1" s="13" t="s">
        <v>4</v>
      </c>
      <c r="F1" s="5" t="s">
        <v>5</v>
      </c>
      <c r="G1" s="7" t="s">
        <v>6</v>
      </c>
      <c r="H1" s="6" t="s">
        <v>7</v>
      </c>
      <c r="I1" s="6" t="s">
        <v>8</v>
      </c>
    </row>
    <row r="2" spans="1:9" ht="57" customHeight="1">
      <c r="A2">
        <f>ROW()-1</f>
        <v>1</v>
      </c>
      <c r="B2" s="50" t="s">
        <v>107</v>
      </c>
      <c r="C2" s="22" t="s">
        <v>81</v>
      </c>
      <c r="D2" s="43" t="s">
        <v>108</v>
      </c>
      <c r="E2" s="22" t="s">
        <v>110</v>
      </c>
      <c r="F2" s="21" t="s">
        <v>111</v>
      </c>
      <c r="G2" s="1" t="s">
        <v>37</v>
      </c>
      <c r="H2" s="1" t="s">
        <v>116</v>
      </c>
    </row>
    <row r="3" spans="1:9" ht="42.75">
      <c r="A3" s="1">
        <f t="shared" ref="A3:A4" si="0">ROW()-1</f>
        <v>2</v>
      </c>
      <c r="B3" s="50"/>
      <c r="C3" s="1" t="s">
        <v>81</v>
      </c>
      <c r="D3" s="1" t="s">
        <v>109</v>
      </c>
      <c r="E3" s="1" t="s">
        <v>112</v>
      </c>
      <c r="F3" s="16" t="s">
        <v>113</v>
      </c>
      <c r="G3" s="1" t="s">
        <v>37</v>
      </c>
      <c r="H3" s="1" t="s">
        <v>116</v>
      </c>
    </row>
    <row r="4" spans="1:9" ht="42.75">
      <c r="A4" s="1">
        <f t="shared" si="0"/>
        <v>3</v>
      </c>
      <c r="B4" s="50"/>
      <c r="C4" s="1" t="s">
        <v>81</v>
      </c>
      <c r="D4" s="15" t="s">
        <v>114</v>
      </c>
      <c r="E4" s="1" t="s">
        <v>110</v>
      </c>
      <c r="F4" s="16" t="s">
        <v>115</v>
      </c>
      <c r="G4" s="1" t="s">
        <v>37</v>
      </c>
      <c r="H4" s="1" t="s">
        <v>116</v>
      </c>
    </row>
  </sheetData>
  <mergeCells count="1">
    <mergeCell ref="B2:B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接口8</vt:lpstr>
      <vt:lpstr>接口9</vt:lpstr>
      <vt:lpstr>接口10</vt:lpstr>
      <vt:lpstr>接口11</vt:lpstr>
      <vt:lpstr>接口12</vt:lpstr>
      <vt:lpstr>接口13</vt:lpstr>
      <vt:lpstr>接口14</vt:lpstr>
      <vt:lpstr>接口15</vt:lpstr>
      <vt:lpstr>接口16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2019-05-14T02:15:06Z</dcterms:modified>
</cp:coreProperties>
</file>